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ff1895ee1c560f/San Luis de la Paz/mpio/2025 2do trimestre/2. Inf Presupuestaria/"/>
    </mc:Choice>
  </mc:AlternateContent>
  <xr:revisionPtr revIDLastSave="5" documentId="11_2FAC85CAA1BC6F4D3039F14FACD5F06553A16163" xr6:coauthVersionLast="47" xr6:coauthVersionMax="47" xr10:uidLastSave="{C563A752-CE2B-4848-A537-E22D9BB80914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4" l="1"/>
  <c r="F75" i="4"/>
  <c r="E75" i="4"/>
  <c r="D75" i="4"/>
  <c r="C75" i="4"/>
  <c r="B75" i="4"/>
</calcChain>
</file>

<file path=xl/sharedStrings.xml><?xml version="1.0" encoding="utf-8"?>
<sst xmlns="http://schemas.openxmlformats.org/spreadsheetml/2006/main" count="99" uniqueCount="81">
  <si>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</si>
  <si>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</si>
  <si>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</si>
  <si>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</si>
  <si>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</si>
  <si>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</si>
  <si>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</si>
  <si>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</si>
  <si>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</si>
  <si>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</si>
  <si>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</si>
  <si>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</si>
  <si>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</si>
  <si>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</si>
  <si>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</si>
  <si>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</si>
  <si>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</si>
  <si>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</si>
  <si>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</si>
  <si>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</si>
  <si>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Entidades Paramunicipales (en sus diferentes clasificaciones)</t>
  </si>
  <si>
    <t>Total del Egreso</t>
  </si>
  <si>
    <t>SECTOR PARAESTATAL DEL GOBIERNO MUNICIPAL DE MUNICIPIO DE SAN LUIS DE LA PAZ, GTO.
ESTADO ANALÍTICO DEL EJERCICIO DEL PRESUPUESTO DE EGRESOS 
CLASIFICACIÓN ADMINISTRATIVA
DEL 1 DE ENERO DEL 2025 AL 30 DE JUNIO DEL 2025
(Cifras en pesos)</t>
  </si>
  <si>
    <t>GOBIERNO MUNICIPAL DE MUNICIPIO DE SAN LUIS DE LA PAZ, GTO.
ESTADO ANALÍTICO DEL EJERCICIO DEL PRESUPUESTO DE EGRESOS 
CLASIFICACIÓN ADMINISTRATIVA
DEL 1 DE ENERO DEL 2025 AL 30 DE JUNIO DEL 2025
(Cifras en pesos)</t>
  </si>
  <si>
    <t>MUNICIPIO DE SAN LUIS DE LA PAZ, GTO.
ESTADO ANALÍTICO DEL EJERCICIO DEL PRESUPUESTO DE EGRESOS 
CLASIFICACIÓN ADMINISTRATIVA
DEL 1 DE ENERO DEL 2025 AL 30 DE JUNIO DEL 2025
(Cifras en pesos)</t>
  </si>
  <si>
    <t>10010 PRESIDENCIA</t>
  </si>
  <si>
    <t>10011 COMUNICACION SOCIAL</t>
  </si>
  <si>
    <t>10012 UNIDAD MUNICIPAL DE PLANEACION</t>
  </si>
  <si>
    <t>10013 COORDINACIONDE LA MUJER</t>
  </si>
  <si>
    <t>10020 H. AYUNTAMIENTO</t>
  </si>
  <si>
    <t>10021 SINDICATURA</t>
  </si>
  <si>
    <t>10030 SECRETARIA DE AYUNTAMIENTO</t>
  </si>
  <si>
    <t>10040 TESORERIA MUNICIPAL</t>
  </si>
  <si>
    <t>10050 CONTRALORIA</t>
  </si>
  <si>
    <t>10060 JUZGADO</t>
  </si>
  <si>
    <t>10070 OFICIALIA</t>
  </si>
  <si>
    <t>10080 FOMENTO ECONOMICO</t>
  </si>
  <si>
    <t>10081 TURISMO</t>
  </si>
  <si>
    <t>10082 DESARROLLO AGROPECUARIO</t>
  </si>
  <si>
    <t>10090 OBRAS PUBLICAS</t>
  </si>
  <si>
    <t>10091 OBRAS PUBLICAS 2</t>
  </si>
  <si>
    <t>10100 DESARROLLO SOCIAL</t>
  </si>
  <si>
    <t>10110 DEPORTES</t>
  </si>
  <si>
    <t>10120 SERVICIOS MUNICIPALES</t>
  </si>
  <si>
    <t>10130 CASA CULTURA</t>
  </si>
  <si>
    <t>10140 RASTRO</t>
  </si>
  <si>
    <t>10150 SEGURIDAD PUBLICA</t>
  </si>
  <si>
    <t>10160 TRANSITO</t>
  </si>
  <si>
    <t>10170 PROTECCION CIVIL</t>
  </si>
  <si>
    <t>10180 ECOLOGIA Y MEDIO AMBIENTE</t>
  </si>
  <si>
    <t>10200 FERIA</t>
  </si>
  <si>
    <t>10220 FERIA POZOS</t>
  </si>
  <si>
    <t>15081 TURISMO</t>
  </si>
  <si>
    <t>20090 OBRAS PUBLICAS Y DESARROLLO URBANO</t>
  </si>
  <si>
    <t>25082 DESARROLLO AGROPECUARIO</t>
  </si>
  <si>
    <t>25090 OBRAS PUBLICAS</t>
  </si>
  <si>
    <t>25100 DESARROLLO SOCIAL</t>
  </si>
  <si>
    <t>27090 OBRAS PUBLICAS</t>
  </si>
  <si>
    <t>28090 OBRAS PUBLICAS</t>
  </si>
  <si>
    <t>29090 OBRAS PUBLICAS</t>
  </si>
  <si>
    <t>35040 TESORERIA</t>
  </si>
  <si>
    <t>35070 OFICIALIA</t>
  </si>
  <si>
    <t>35081 TURISMO</t>
  </si>
  <si>
    <t>35082 DESARROLLO AGROPECUARIO</t>
  </si>
  <si>
    <t>35090 INFRAESTRUCTURA MUNICIPAL Y OBRAS</t>
  </si>
  <si>
    <t>35100 DESARROLLO SOCIAL</t>
  </si>
  <si>
    <t>35120 SERVICIOS MUNICIPALES</t>
  </si>
  <si>
    <t>35140 RASTRO</t>
  </si>
  <si>
    <t>35150 SEGURIDAD PUBLICA</t>
  </si>
  <si>
    <t>35160 TRANSITO MUNICIPAL</t>
  </si>
  <si>
    <t>35170 PROTECCION CIVIL</t>
  </si>
  <si>
    <t>35180 PROTECCION AL AMBIENTE</t>
  </si>
  <si>
    <t>35200 DIF</t>
  </si>
  <si>
    <t>40090 INFRAESTRUCTURA MUNICIPAL Y OBRAS</t>
  </si>
  <si>
    <t>41090 OBRAS PUBLICAS Y DESARROLLO URBANO</t>
  </si>
  <si>
    <t>42090 OBRAS PUBLICAS Y DESARROLLO URBANO</t>
  </si>
  <si>
    <t>42100 DESARROLLO SOCIAL</t>
  </si>
  <si>
    <t>46090 INFRAESTRUCTURA MUNICIPAL Y OBRAS</t>
  </si>
  <si>
    <t>47090 INFRAESTRUCTURA MUNICIPAL Y OBRAS</t>
  </si>
  <si>
    <t>48090 INGRAESTRUCTURA MUNICIPAL Y OBRAS</t>
  </si>
  <si>
    <t>15110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</si>
</sst>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1" xfId="0" applyBorder="1" applyAlignment="1">
      <alignment horizontal="center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showGridLines="0" tabSelected="1" workbookViewId="0">
      <selection activeCell="A102" sqref="A102:C10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28" t="s">
        <v>24</v>
      </c>
      <c r="B1" s="29"/>
      <c r="C1" s="29"/>
      <c r="D1" s="29"/>
      <c r="E1" s="29"/>
      <c r="F1" s="29"/>
      <c r="G1" s="30"/>
    </row>
    <row r="2" spans="1:7" x14ac:dyDescent="0.2">
      <c r="A2" s="14"/>
      <c r="B2" s="16" t="s">
        <v>0</v>
      </c>
      <c r="C2" s="17"/>
      <c r="D2" s="17"/>
      <c r="E2" s="17"/>
      <c r="F2" s="18"/>
      <c r="G2" s="26" t="s">
        <v>7</v>
      </c>
    </row>
    <row r="3" spans="1:7" ht="24.95" customHeight="1" x14ac:dyDescent="0.2">
      <c r="A3" s="1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7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19" t="s">
        <v>8</v>
      </c>
      <c r="B5" s="4"/>
      <c r="C5" s="4"/>
      <c r="D5" s="4"/>
      <c r="E5" s="4"/>
      <c r="F5" s="4"/>
      <c r="G5" s="4"/>
    </row>
    <row r="6" spans="1:7" x14ac:dyDescent="0.2">
      <c r="A6" s="19" t="s">
        <v>25</v>
      </c>
      <c r="B6" s="5">
        <v>13722463.710000001</v>
      </c>
      <c r="C6" s="5">
        <v>-787963.49</v>
      </c>
      <c r="D6" s="5">
        <v>12934500.220000001</v>
      </c>
      <c r="E6" s="5">
        <v>6166511.6100000003</v>
      </c>
      <c r="F6" s="5">
        <v>6154501.6100000003</v>
      </c>
      <c r="G6" s="5">
        <v>6767988.6100000003</v>
      </c>
    </row>
    <row r="7" spans="1:7" x14ac:dyDescent="0.2">
      <c r="A7" s="24" t="s">
        <v>26</v>
      </c>
      <c r="B7" s="5">
        <v>565553.55000000005</v>
      </c>
      <c r="C7" s="5">
        <v>1315042.47</v>
      </c>
      <c r="D7" s="5">
        <v>1880596.02</v>
      </c>
      <c r="E7" s="5">
        <v>1063127.47</v>
      </c>
      <c r="F7" s="5">
        <v>1063127.47</v>
      </c>
      <c r="G7" s="5">
        <v>817468.55</v>
      </c>
    </row>
    <row r="8" spans="1:7" x14ac:dyDescent="0.2">
      <c r="A8" s="24" t="s">
        <v>27</v>
      </c>
      <c r="B8" s="5">
        <v>78000</v>
      </c>
      <c r="C8" s="5">
        <v>350000</v>
      </c>
      <c r="D8" s="5">
        <v>428000</v>
      </c>
      <c r="E8" s="5">
        <v>213317.12</v>
      </c>
      <c r="F8" s="5">
        <v>213317.12</v>
      </c>
      <c r="G8" s="5">
        <v>214682.88</v>
      </c>
    </row>
    <row r="9" spans="1:7" x14ac:dyDescent="0.2">
      <c r="A9" s="24" t="s">
        <v>28</v>
      </c>
      <c r="B9" s="5">
        <v>2145248.87</v>
      </c>
      <c r="C9" s="5">
        <v>238393.14</v>
      </c>
      <c r="D9" s="5">
        <v>2383642.0099999998</v>
      </c>
      <c r="E9" s="5">
        <v>1018102.66</v>
      </c>
      <c r="F9" s="5">
        <v>1017742.66</v>
      </c>
      <c r="G9" s="5">
        <v>1365539.35</v>
      </c>
    </row>
    <row r="10" spans="1:7" x14ac:dyDescent="0.2">
      <c r="A10" s="24" t="s">
        <v>29</v>
      </c>
      <c r="B10" s="5">
        <v>12066984.42</v>
      </c>
      <c r="C10" s="5">
        <v>561761.17000000004</v>
      </c>
      <c r="D10" s="5">
        <v>12628745.59</v>
      </c>
      <c r="E10" s="5">
        <v>5217031.66</v>
      </c>
      <c r="F10" s="5">
        <v>5216031.66</v>
      </c>
      <c r="G10" s="5">
        <v>7411713.9299999997</v>
      </c>
    </row>
    <row r="11" spans="1:7" x14ac:dyDescent="0.2">
      <c r="A11" s="24" t="s">
        <v>30</v>
      </c>
      <c r="B11" s="5">
        <v>1679284.81</v>
      </c>
      <c r="C11" s="5">
        <v>0</v>
      </c>
      <c r="D11" s="5">
        <v>1679284.81</v>
      </c>
      <c r="E11" s="5">
        <v>627672.84</v>
      </c>
      <c r="F11" s="5">
        <v>627353.84</v>
      </c>
      <c r="G11" s="5">
        <v>1051611.97</v>
      </c>
    </row>
    <row r="12" spans="1:7" x14ac:dyDescent="0.2">
      <c r="A12" s="24" t="s">
        <v>31</v>
      </c>
      <c r="B12" s="5">
        <v>13825610.85</v>
      </c>
      <c r="C12" s="5">
        <v>-1174599.01</v>
      </c>
      <c r="D12" s="5">
        <v>12651011.84</v>
      </c>
      <c r="E12" s="5">
        <v>4905090.8600000003</v>
      </c>
      <c r="F12" s="5">
        <v>4903878.66</v>
      </c>
      <c r="G12" s="5">
        <v>7745920.9800000004</v>
      </c>
    </row>
    <row r="13" spans="1:7" x14ac:dyDescent="0.2">
      <c r="A13" s="24" t="s">
        <v>32</v>
      </c>
      <c r="B13" s="5">
        <v>22498963.170000002</v>
      </c>
      <c r="C13" s="5">
        <v>399578.54</v>
      </c>
      <c r="D13" s="5">
        <v>22898541.710000001</v>
      </c>
      <c r="E13" s="5">
        <v>13026089.369999999</v>
      </c>
      <c r="F13" s="5">
        <v>13028039.369999999</v>
      </c>
      <c r="G13" s="5">
        <v>9872452.3399999999</v>
      </c>
    </row>
    <row r="14" spans="1:7" x14ac:dyDescent="0.2">
      <c r="A14" s="24" t="s">
        <v>33</v>
      </c>
      <c r="B14" s="5">
        <v>3882855.06</v>
      </c>
      <c r="C14" s="5">
        <v>-136725.03</v>
      </c>
      <c r="D14" s="5">
        <v>3746130.03</v>
      </c>
      <c r="E14" s="5">
        <v>1441324.21</v>
      </c>
      <c r="F14" s="5">
        <v>1441324.21</v>
      </c>
      <c r="G14" s="5">
        <v>2304805.8199999998</v>
      </c>
    </row>
    <row r="15" spans="1:7" x14ac:dyDescent="0.2">
      <c r="A15" s="24" t="s">
        <v>34</v>
      </c>
      <c r="B15" s="5">
        <v>810336.43</v>
      </c>
      <c r="C15" s="5">
        <v>-3000</v>
      </c>
      <c r="D15" s="5">
        <v>807336.43</v>
      </c>
      <c r="E15" s="5">
        <v>336340.85</v>
      </c>
      <c r="F15" s="5">
        <v>336340.85</v>
      </c>
      <c r="G15" s="5">
        <v>470995.58</v>
      </c>
    </row>
    <row r="16" spans="1:7" x14ac:dyDescent="0.2">
      <c r="A16" s="24" t="s">
        <v>35</v>
      </c>
      <c r="B16" s="5">
        <v>44625211.829999998</v>
      </c>
      <c r="C16" s="5">
        <v>3725475.15</v>
      </c>
      <c r="D16" s="5">
        <v>48350686.979999997</v>
      </c>
      <c r="E16" s="5">
        <v>28441067.809999999</v>
      </c>
      <c r="F16" s="5">
        <v>28586588.66</v>
      </c>
      <c r="G16" s="5">
        <v>19909619.170000002</v>
      </c>
    </row>
    <row r="17" spans="1:7" x14ac:dyDescent="0.2">
      <c r="A17" s="24" t="s">
        <v>36</v>
      </c>
      <c r="B17" s="5">
        <v>3536209.74</v>
      </c>
      <c r="C17" s="5">
        <v>-70000</v>
      </c>
      <c r="D17" s="5">
        <v>3466209.74</v>
      </c>
      <c r="E17" s="5">
        <v>965046.35</v>
      </c>
      <c r="F17" s="5">
        <v>965046.35</v>
      </c>
      <c r="G17" s="5">
        <v>2501163.39</v>
      </c>
    </row>
    <row r="18" spans="1:7" x14ac:dyDescent="0.2">
      <c r="A18" s="24" t="s">
        <v>37</v>
      </c>
      <c r="B18" s="5">
        <v>2405596.3199999998</v>
      </c>
      <c r="C18" s="5">
        <v>830000</v>
      </c>
      <c r="D18" s="5">
        <v>3235596.32</v>
      </c>
      <c r="E18" s="5">
        <v>2339701.27</v>
      </c>
      <c r="F18" s="5">
        <v>2339701.27</v>
      </c>
      <c r="G18" s="5">
        <v>895895.05</v>
      </c>
    </row>
    <row r="19" spans="1:7" x14ac:dyDescent="0.2">
      <c r="A19" s="24" t="s">
        <v>38</v>
      </c>
      <c r="B19" s="5">
        <v>3424538.57</v>
      </c>
      <c r="C19" s="5">
        <v>920899.64</v>
      </c>
      <c r="D19" s="5">
        <v>4345438.21</v>
      </c>
      <c r="E19" s="5">
        <v>1204674.99</v>
      </c>
      <c r="F19" s="5">
        <v>1204674.99</v>
      </c>
      <c r="G19" s="5">
        <v>3140763.22</v>
      </c>
    </row>
    <row r="20" spans="1:7" x14ac:dyDescent="0.2">
      <c r="A20" s="24" t="s">
        <v>39</v>
      </c>
      <c r="B20" s="5">
        <v>12338260.439999999</v>
      </c>
      <c r="C20" s="5">
        <v>1364000</v>
      </c>
      <c r="D20" s="5">
        <v>13702260.439999999</v>
      </c>
      <c r="E20" s="5">
        <v>6459550.9100000001</v>
      </c>
      <c r="F20" s="5">
        <v>6459550.9100000001</v>
      </c>
      <c r="G20" s="5">
        <v>7242709.5300000003</v>
      </c>
    </row>
    <row r="21" spans="1:7" x14ac:dyDescent="0.2">
      <c r="A21" s="24" t="s">
        <v>40</v>
      </c>
      <c r="B21" s="5">
        <v>4892924.3099999996</v>
      </c>
      <c r="C21" s="5">
        <v>14094.95</v>
      </c>
      <c r="D21" s="5">
        <v>4907019.26</v>
      </c>
      <c r="E21" s="5">
        <v>1914580.73</v>
      </c>
      <c r="F21" s="5">
        <v>1914580.73</v>
      </c>
      <c r="G21" s="5">
        <v>2992438.53</v>
      </c>
    </row>
    <row r="22" spans="1:7" x14ac:dyDescent="0.2">
      <c r="A22" s="24" t="s">
        <v>41</v>
      </c>
      <c r="B22" s="5">
        <v>8885089.2599999998</v>
      </c>
      <c r="C22" s="5">
        <v>-92624.38</v>
      </c>
      <c r="D22" s="5">
        <v>8792464.8800000008</v>
      </c>
      <c r="E22" s="5">
        <v>3678517.04</v>
      </c>
      <c r="F22" s="5">
        <v>3678517.04</v>
      </c>
      <c r="G22" s="5">
        <v>5113947.84</v>
      </c>
    </row>
    <row r="23" spans="1:7" x14ac:dyDescent="0.2">
      <c r="A23" s="24" t="s">
        <v>42</v>
      </c>
      <c r="B23" s="5">
        <v>4580453.8</v>
      </c>
      <c r="C23" s="5">
        <v>-76000</v>
      </c>
      <c r="D23" s="5">
        <v>4504453.8</v>
      </c>
      <c r="E23" s="5">
        <v>1930905.69</v>
      </c>
      <c r="F23" s="5">
        <v>1903297.39</v>
      </c>
      <c r="G23" s="5">
        <v>2573548.11</v>
      </c>
    </row>
    <row r="24" spans="1:7" x14ac:dyDescent="0.2">
      <c r="A24" s="24" t="s">
        <v>43</v>
      </c>
      <c r="B24" s="5">
        <v>50124520.350000001</v>
      </c>
      <c r="C24" s="5">
        <v>1046887.2</v>
      </c>
      <c r="D24" s="5">
        <v>51171407.549999997</v>
      </c>
      <c r="E24" s="5">
        <v>24850601.539999999</v>
      </c>
      <c r="F24" s="5">
        <v>24850601.539999999</v>
      </c>
      <c r="G24" s="5">
        <v>26320806.010000002</v>
      </c>
    </row>
    <row r="25" spans="1:7" x14ac:dyDescent="0.2">
      <c r="A25" s="24" t="s">
        <v>44</v>
      </c>
      <c r="B25" s="5">
        <v>7992397.7199999997</v>
      </c>
      <c r="C25" s="5">
        <v>520287.63</v>
      </c>
      <c r="D25" s="5">
        <v>8512685.3499999996</v>
      </c>
      <c r="E25" s="5">
        <v>3202822.51</v>
      </c>
      <c r="F25" s="5">
        <v>3192123.46</v>
      </c>
      <c r="G25" s="5">
        <v>5309862.84</v>
      </c>
    </row>
    <row r="26" spans="1:7" x14ac:dyDescent="0.2">
      <c r="A26" s="24" t="s">
        <v>45</v>
      </c>
      <c r="B26" s="5">
        <v>4932445.54</v>
      </c>
      <c r="C26" s="5">
        <v>135098.15</v>
      </c>
      <c r="D26" s="5">
        <v>5067543.6900000004</v>
      </c>
      <c r="E26" s="5">
        <v>1963386.7</v>
      </c>
      <c r="F26" s="5">
        <v>1963386.7</v>
      </c>
      <c r="G26" s="5">
        <v>3104156.99</v>
      </c>
    </row>
    <row r="27" spans="1:7" x14ac:dyDescent="0.2">
      <c r="A27" s="24" t="s">
        <v>46</v>
      </c>
      <c r="B27" s="5">
        <v>16393103.35</v>
      </c>
      <c r="C27" s="5">
        <v>37167.620000000003</v>
      </c>
      <c r="D27" s="5">
        <v>16430270.970000001</v>
      </c>
      <c r="E27" s="5">
        <v>3885467</v>
      </c>
      <c r="F27" s="5">
        <v>3885467</v>
      </c>
      <c r="G27" s="5">
        <v>12544803.970000001</v>
      </c>
    </row>
    <row r="28" spans="1:7" x14ac:dyDescent="0.2">
      <c r="A28" s="24" t="s">
        <v>47</v>
      </c>
      <c r="B28" s="5">
        <v>2871958.96</v>
      </c>
      <c r="C28" s="5">
        <v>-296784.21999999997</v>
      </c>
      <c r="D28" s="5">
        <v>2575174.7400000002</v>
      </c>
      <c r="E28" s="5">
        <v>800027.44</v>
      </c>
      <c r="F28" s="5">
        <v>800027.44</v>
      </c>
      <c r="G28" s="5">
        <v>1775147.3</v>
      </c>
    </row>
    <row r="29" spans="1:7" x14ac:dyDescent="0.2">
      <c r="A29" s="24" t="s">
        <v>48</v>
      </c>
      <c r="B29" s="5">
        <v>1486295.28</v>
      </c>
      <c r="C29" s="5">
        <v>-70000</v>
      </c>
      <c r="D29" s="5">
        <v>1416295.28</v>
      </c>
      <c r="E29" s="5">
        <v>415820.86</v>
      </c>
      <c r="F29" s="5">
        <v>415820.86</v>
      </c>
      <c r="G29" s="5">
        <v>1000474.42</v>
      </c>
    </row>
    <row r="30" spans="1:7" x14ac:dyDescent="0.2">
      <c r="A30" s="24" t="s">
        <v>49</v>
      </c>
      <c r="B30" s="5">
        <v>2562448.67</v>
      </c>
      <c r="C30" s="5">
        <v>-80000</v>
      </c>
      <c r="D30" s="5">
        <v>2482448.67</v>
      </c>
      <c r="E30" s="5">
        <v>840880.78</v>
      </c>
      <c r="F30" s="5">
        <v>832880.78</v>
      </c>
      <c r="G30" s="5">
        <v>1641567.89</v>
      </c>
    </row>
    <row r="31" spans="1:7" x14ac:dyDescent="0.2">
      <c r="A31" s="24" t="s">
        <v>50</v>
      </c>
      <c r="B31" s="5">
        <v>12820000</v>
      </c>
      <c r="C31" s="5">
        <v>0</v>
      </c>
      <c r="D31" s="5">
        <v>12820000</v>
      </c>
      <c r="E31" s="5">
        <v>6492560.7199999997</v>
      </c>
      <c r="F31" s="5">
        <v>6492560.7199999997</v>
      </c>
      <c r="G31" s="5">
        <v>6327439.2800000003</v>
      </c>
    </row>
    <row r="32" spans="1:7" x14ac:dyDescent="0.2">
      <c r="A32" s="24" t="s">
        <v>51</v>
      </c>
      <c r="B32" s="5">
        <v>0</v>
      </c>
      <c r="C32" s="5">
        <v>1975000</v>
      </c>
      <c r="D32" s="5">
        <v>1975000</v>
      </c>
      <c r="E32" s="5">
        <v>1975000</v>
      </c>
      <c r="F32" s="5">
        <v>1975000</v>
      </c>
      <c r="G32" s="5">
        <v>0</v>
      </c>
    </row>
    <row r="33" spans="1:7" x14ac:dyDescent="0.2">
      <c r="A33" s="24" t="s">
        <v>52</v>
      </c>
      <c r="B33" s="5">
        <v>0</v>
      </c>
      <c r="C33" s="5">
        <v>0</v>
      </c>
      <c r="D33" s="5">
        <v>0</v>
      </c>
      <c r="E33" s="5">
        <v>50000</v>
      </c>
      <c r="F33" s="5">
        <v>50000</v>
      </c>
      <c r="G33" s="5">
        <v>-50000</v>
      </c>
    </row>
    <row r="34" spans="1:7" x14ac:dyDescent="0.2">
      <c r="A34" s="24" t="s">
        <v>53</v>
      </c>
      <c r="B34" s="5">
        <v>0</v>
      </c>
      <c r="C34" s="5">
        <v>205.52</v>
      </c>
      <c r="D34" s="5">
        <v>205.52</v>
      </c>
      <c r="E34" s="5">
        <v>0</v>
      </c>
      <c r="F34" s="5">
        <v>0</v>
      </c>
      <c r="G34" s="5">
        <v>205.52</v>
      </c>
    </row>
    <row r="35" spans="1:7" x14ac:dyDescent="0.2">
      <c r="A35" s="24" t="s">
        <v>54</v>
      </c>
      <c r="B35" s="5">
        <v>39150000</v>
      </c>
      <c r="C35" s="5">
        <v>-37150000</v>
      </c>
      <c r="D35" s="5">
        <v>2000000</v>
      </c>
      <c r="E35" s="5">
        <v>0</v>
      </c>
      <c r="F35" s="5">
        <v>0</v>
      </c>
      <c r="G35" s="5">
        <v>2000000</v>
      </c>
    </row>
    <row r="36" spans="1:7" x14ac:dyDescent="0.2">
      <c r="A36" s="24" t="s">
        <v>55</v>
      </c>
      <c r="B36" s="5">
        <v>27681380</v>
      </c>
      <c r="C36" s="5">
        <v>41527279.450000003</v>
      </c>
      <c r="D36" s="5">
        <v>69208659.450000003</v>
      </c>
      <c r="E36" s="5">
        <v>0</v>
      </c>
      <c r="F36" s="5">
        <v>0</v>
      </c>
      <c r="G36" s="5">
        <v>69208659.450000003</v>
      </c>
    </row>
    <row r="37" spans="1:7" x14ac:dyDescent="0.2">
      <c r="A37" s="24" t="s">
        <v>56</v>
      </c>
      <c r="B37" s="5">
        <v>13760000</v>
      </c>
      <c r="C37" s="5">
        <v>-10759829.449999999</v>
      </c>
      <c r="D37" s="5">
        <v>3000170.55</v>
      </c>
      <c r="E37" s="5">
        <v>0</v>
      </c>
      <c r="F37" s="5">
        <v>0</v>
      </c>
      <c r="G37" s="5">
        <v>3000170.55</v>
      </c>
    </row>
    <row r="38" spans="1:7" x14ac:dyDescent="0.2">
      <c r="A38" s="24" t="s">
        <v>57</v>
      </c>
      <c r="B38" s="5">
        <v>0</v>
      </c>
      <c r="C38" s="5">
        <v>4743.0600000000004</v>
      </c>
      <c r="D38" s="5">
        <v>4743.0600000000004</v>
      </c>
      <c r="E38" s="5">
        <v>0</v>
      </c>
      <c r="F38" s="5">
        <v>0</v>
      </c>
      <c r="G38" s="5">
        <v>4743.0600000000004</v>
      </c>
    </row>
    <row r="39" spans="1:7" x14ac:dyDescent="0.2">
      <c r="A39" s="24" t="s">
        <v>58</v>
      </c>
      <c r="B39" s="5">
        <v>0</v>
      </c>
      <c r="C39" s="5">
        <v>19124.7</v>
      </c>
      <c r="D39" s="5">
        <v>19124.7</v>
      </c>
      <c r="E39" s="5">
        <v>0</v>
      </c>
      <c r="F39" s="5">
        <v>0</v>
      </c>
      <c r="G39" s="5">
        <v>19124.7</v>
      </c>
    </row>
    <row r="40" spans="1:7" x14ac:dyDescent="0.2">
      <c r="A40" s="24" t="s">
        <v>59</v>
      </c>
      <c r="B40" s="5">
        <v>0</v>
      </c>
      <c r="C40" s="5">
        <v>3313.76</v>
      </c>
      <c r="D40" s="5">
        <v>3313.76</v>
      </c>
      <c r="E40" s="5">
        <v>0</v>
      </c>
      <c r="F40" s="5">
        <v>0</v>
      </c>
      <c r="G40" s="5">
        <v>3313.76</v>
      </c>
    </row>
    <row r="41" spans="1:7" x14ac:dyDescent="0.2">
      <c r="A41" s="24" t="s">
        <v>60</v>
      </c>
      <c r="B41" s="5">
        <v>439871.15</v>
      </c>
      <c r="C41" s="5">
        <v>-40721.800000000003</v>
      </c>
      <c r="D41" s="5">
        <v>399149.35</v>
      </c>
      <c r="E41" s="5">
        <v>109731.57</v>
      </c>
      <c r="F41" s="5">
        <v>109731.57</v>
      </c>
      <c r="G41" s="5">
        <v>289417.78000000003</v>
      </c>
    </row>
    <row r="42" spans="1:7" x14ac:dyDescent="0.2">
      <c r="A42" s="24" t="s">
        <v>61</v>
      </c>
      <c r="B42" s="5">
        <v>3880000</v>
      </c>
      <c r="C42" s="5">
        <v>210000</v>
      </c>
      <c r="D42" s="5">
        <v>4090000</v>
      </c>
      <c r="E42" s="5">
        <v>2444645.09</v>
      </c>
      <c r="F42" s="5">
        <v>2407045.09</v>
      </c>
      <c r="G42" s="5">
        <v>1645354.91</v>
      </c>
    </row>
    <row r="43" spans="1:7" x14ac:dyDescent="0.2">
      <c r="A43" s="24" t="s">
        <v>62</v>
      </c>
      <c r="B43" s="5">
        <v>960000</v>
      </c>
      <c r="C43" s="5">
        <v>-150000</v>
      </c>
      <c r="D43" s="5">
        <v>810000</v>
      </c>
      <c r="E43" s="5">
        <v>452453.39</v>
      </c>
      <c r="F43" s="5">
        <v>445928.39</v>
      </c>
      <c r="G43" s="5">
        <v>357546.61</v>
      </c>
    </row>
    <row r="44" spans="1:7" x14ac:dyDescent="0.2">
      <c r="A44" s="24" t="s">
        <v>63</v>
      </c>
      <c r="B44" s="5">
        <v>1574000</v>
      </c>
      <c r="C44" s="5">
        <v>2800000</v>
      </c>
      <c r="D44" s="5">
        <v>4374000</v>
      </c>
      <c r="E44" s="5">
        <v>372918.26</v>
      </c>
      <c r="F44" s="5">
        <v>372918.26</v>
      </c>
      <c r="G44" s="5">
        <v>4001081.74</v>
      </c>
    </row>
    <row r="45" spans="1:7" x14ac:dyDescent="0.2">
      <c r="A45" s="24" t="s">
        <v>64</v>
      </c>
      <c r="B45" s="5">
        <v>20978527.98</v>
      </c>
      <c r="C45" s="5">
        <v>753551.02</v>
      </c>
      <c r="D45" s="5">
        <v>21732079</v>
      </c>
      <c r="E45" s="5">
        <v>4803319.63</v>
      </c>
      <c r="F45" s="5">
        <v>4803319.63</v>
      </c>
      <c r="G45" s="5">
        <v>16928759.370000001</v>
      </c>
    </row>
    <row r="46" spans="1:7" x14ac:dyDescent="0.2">
      <c r="A46" s="24" t="s">
        <v>65</v>
      </c>
      <c r="B46" s="5">
        <v>1060000</v>
      </c>
      <c r="C46" s="5">
        <v>-110000</v>
      </c>
      <c r="D46" s="5">
        <v>950000</v>
      </c>
      <c r="E46" s="5">
        <v>399108</v>
      </c>
      <c r="F46" s="5">
        <v>399108</v>
      </c>
      <c r="G46" s="5">
        <v>550892</v>
      </c>
    </row>
    <row r="47" spans="1:7" x14ac:dyDescent="0.2">
      <c r="A47" s="24" t="s">
        <v>66</v>
      </c>
      <c r="B47" s="5">
        <v>14120000</v>
      </c>
      <c r="C47" s="5">
        <v>749000</v>
      </c>
      <c r="D47" s="5">
        <v>14869000</v>
      </c>
      <c r="E47" s="5">
        <v>8690343.5299999993</v>
      </c>
      <c r="F47" s="5">
        <v>8690343.5299999993</v>
      </c>
      <c r="G47" s="5">
        <v>6178656.4699999997</v>
      </c>
    </row>
    <row r="48" spans="1:7" x14ac:dyDescent="0.2">
      <c r="A48" s="24" t="s">
        <v>67</v>
      </c>
      <c r="B48" s="5">
        <v>4645000</v>
      </c>
      <c r="C48" s="5">
        <v>-325000</v>
      </c>
      <c r="D48" s="5">
        <v>4320000</v>
      </c>
      <c r="E48" s="5">
        <v>2326734.15</v>
      </c>
      <c r="F48" s="5">
        <v>2298115.04</v>
      </c>
      <c r="G48" s="5">
        <v>1993265.85</v>
      </c>
    </row>
    <row r="49" spans="1:7" x14ac:dyDescent="0.2">
      <c r="A49" s="24" t="s">
        <v>68</v>
      </c>
      <c r="B49" s="5">
        <v>52774095.740000002</v>
      </c>
      <c r="C49" s="5">
        <v>39481.29</v>
      </c>
      <c r="D49" s="5">
        <v>52813577.030000001</v>
      </c>
      <c r="E49" s="5">
        <v>22048637.010000002</v>
      </c>
      <c r="F49" s="5">
        <v>22044203.010000002</v>
      </c>
      <c r="G49" s="5">
        <v>30764940.02</v>
      </c>
    </row>
    <row r="50" spans="1:7" x14ac:dyDescent="0.2">
      <c r="A50" s="24" t="s">
        <v>69</v>
      </c>
      <c r="B50" s="5">
        <v>13376856.24</v>
      </c>
      <c r="C50" s="5">
        <v>-372759.49</v>
      </c>
      <c r="D50" s="5">
        <v>13004096.75</v>
      </c>
      <c r="E50" s="5">
        <v>3857661.83</v>
      </c>
      <c r="F50" s="5">
        <v>3835611.83</v>
      </c>
      <c r="G50" s="5">
        <v>9146434.9199999999</v>
      </c>
    </row>
    <row r="51" spans="1:7" x14ac:dyDescent="0.2">
      <c r="A51" s="24" t="s">
        <v>70</v>
      </c>
      <c r="B51" s="5">
        <v>6465836.8899999997</v>
      </c>
      <c r="C51" s="5">
        <v>-230000</v>
      </c>
      <c r="D51" s="5">
        <v>6235836.8899999997</v>
      </c>
      <c r="E51" s="5">
        <v>2058862.32</v>
      </c>
      <c r="F51" s="5">
        <v>2058462.32</v>
      </c>
      <c r="G51" s="5">
        <v>4176974.57</v>
      </c>
    </row>
    <row r="52" spans="1:7" x14ac:dyDescent="0.2">
      <c r="A52" s="24" t="s">
        <v>71</v>
      </c>
      <c r="B52" s="5">
        <v>1208000</v>
      </c>
      <c r="C52" s="5">
        <v>110000</v>
      </c>
      <c r="D52" s="5">
        <v>1318000</v>
      </c>
      <c r="E52" s="5">
        <v>276000.77</v>
      </c>
      <c r="F52" s="5">
        <v>276000.77</v>
      </c>
      <c r="G52" s="5">
        <v>1041999.23</v>
      </c>
    </row>
    <row r="53" spans="1:7" x14ac:dyDescent="0.2">
      <c r="A53" s="24" t="s">
        <v>72</v>
      </c>
      <c r="B53" s="5">
        <v>370000</v>
      </c>
      <c r="C53" s="5">
        <v>150000</v>
      </c>
      <c r="D53" s="5">
        <v>520000</v>
      </c>
      <c r="E53" s="5">
        <v>76564.800000000003</v>
      </c>
      <c r="F53" s="5">
        <v>76564.800000000003</v>
      </c>
      <c r="G53" s="5">
        <v>443435.2</v>
      </c>
    </row>
    <row r="54" spans="1:7" x14ac:dyDescent="0.2">
      <c r="A54" s="24" t="s">
        <v>73</v>
      </c>
      <c r="B54" s="5">
        <v>0</v>
      </c>
      <c r="C54" s="5">
        <v>17030.8</v>
      </c>
      <c r="D54" s="5">
        <v>17030.8</v>
      </c>
      <c r="E54" s="5">
        <v>0</v>
      </c>
      <c r="F54" s="5">
        <v>0</v>
      </c>
      <c r="G54" s="5">
        <v>17030.8</v>
      </c>
    </row>
    <row r="55" spans="1:7" x14ac:dyDescent="0.2">
      <c r="A55" s="24" t="s">
        <v>74</v>
      </c>
      <c r="B55" s="5">
        <v>0</v>
      </c>
      <c r="C55" s="5">
        <v>122331.65</v>
      </c>
      <c r="D55" s="5">
        <v>122331.65</v>
      </c>
      <c r="E55" s="5">
        <v>0</v>
      </c>
      <c r="F55" s="5">
        <v>0</v>
      </c>
      <c r="G55" s="5">
        <v>122331.65</v>
      </c>
    </row>
    <row r="56" spans="1:7" x14ac:dyDescent="0.2">
      <c r="A56" s="24" t="s">
        <v>75</v>
      </c>
      <c r="B56" s="5">
        <v>0</v>
      </c>
      <c r="C56" s="5">
        <v>19449.48</v>
      </c>
      <c r="D56" s="5">
        <v>19449.48</v>
      </c>
      <c r="E56" s="5">
        <v>0</v>
      </c>
      <c r="F56" s="5">
        <v>0</v>
      </c>
      <c r="G56" s="5">
        <v>19449.48</v>
      </c>
    </row>
    <row r="57" spans="1:7" x14ac:dyDescent="0.2">
      <c r="A57" s="24" t="s">
        <v>76</v>
      </c>
      <c r="B57" s="5">
        <v>0</v>
      </c>
      <c r="C57" s="5">
        <v>197994.43</v>
      </c>
      <c r="D57" s="5">
        <v>197994.43</v>
      </c>
      <c r="E57" s="5">
        <v>0</v>
      </c>
      <c r="F57" s="5">
        <v>0</v>
      </c>
      <c r="G57" s="5">
        <v>197994.43</v>
      </c>
    </row>
    <row r="58" spans="1:7" x14ac:dyDescent="0.2">
      <c r="A58" s="24" t="s">
        <v>77</v>
      </c>
      <c r="B58" s="5">
        <v>0</v>
      </c>
      <c r="C58" s="5">
        <v>23265.49</v>
      </c>
      <c r="D58" s="5">
        <v>23265.49</v>
      </c>
      <c r="E58" s="5">
        <v>0</v>
      </c>
      <c r="F58" s="5">
        <v>0</v>
      </c>
      <c r="G58" s="5">
        <v>23265.49</v>
      </c>
    </row>
    <row r="59" spans="1:7" x14ac:dyDescent="0.2">
      <c r="A59" s="24" t="s">
        <v>78</v>
      </c>
      <c r="B59" s="5">
        <v>0</v>
      </c>
      <c r="C59" s="5">
        <v>17172.52</v>
      </c>
      <c r="D59" s="5">
        <v>17172.52</v>
      </c>
      <c r="E59" s="5">
        <v>0</v>
      </c>
      <c r="F59" s="5">
        <v>0</v>
      </c>
      <c r="G59" s="5">
        <v>17172.52</v>
      </c>
    </row>
    <row r="60" spans="1:7" x14ac:dyDescent="0.2">
      <c r="A60" s="24" t="s">
        <v>79</v>
      </c>
      <c r="B60" s="5">
        <v>0</v>
      </c>
      <c r="C60" s="5">
        <v>2542.37</v>
      </c>
      <c r="D60" s="5">
        <v>2542.37</v>
      </c>
      <c r="E60" s="5">
        <v>0</v>
      </c>
      <c r="F60" s="5">
        <v>0</v>
      </c>
      <c r="G60" s="5">
        <v>2542.37</v>
      </c>
    </row>
    <row r="61" spans="1:7" x14ac:dyDescent="0.2">
      <c r="A61" s="24" t="s">
        <v>80</v>
      </c>
      <c r="B61" s="5">
        <v>0</v>
      </c>
      <c r="C61" s="5">
        <v>0</v>
      </c>
      <c r="D61" s="5">
        <v>0</v>
      </c>
      <c r="E61" s="5">
        <v>114987.49</v>
      </c>
      <c r="F61" s="5">
        <v>114987.49</v>
      </c>
      <c r="G61" s="5">
        <v>-114987.49</v>
      </c>
    </row>
    <row r="62" spans="1:7" x14ac:dyDescent="0.2">
      <c r="A62" s="24"/>
      <c r="B62" s="5"/>
      <c r="C62" s="5"/>
      <c r="D62" s="5"/>
      <c r="E62" s="5"/>
      <c r="F62" s="5"/>
      <c r="G62" s="5"/>
    </row>
    <row r="63" spans="1:7" x14ac:dyDescent="0.2">
      <c r="A63" s="23" t="s">
        <v>21</v>
      </c>
      <c r="B63" s="6"/>
      <c r="C63" s="6"/>
      <c r="D63" s="6"/>
      <c r="E63" s="6"/>
      <c r="F63" s="6"/>
      <c r="G63" s="6"/>
    </row>
    <row r="64" spans="1:7" x14ac:dyDescent="0.2">
      <c r="B64" s="25">
        <v>457590323.00999999</v>
      </c>
      <c r="C64" s="25">
        <v>8274164.3300000001</v>
      </c>
      <c r="D64" s="25">
        <v>465864487.33999997</v>
      </c>
      <c r="E64" s="25">
        <v>173457188.83000001</v>
      </c>
      <c r="F64" s="25">
        <v>173443823.02000001</v>
      </c>
      <c r="G64" s="25">
        <v>292407298.50999999</v>
      </c>
    </row>
    <row r="66" spans="1:7" ht="56.25" customHeight="1" x14ac:dyDescent="0.2">
      <c r="A66" s="28" t="s">
        <v>23</v>
      </c>
      <c r="B66" s="29"/>
      <c r="C66" s="29"/>
      <c r="D66" s="29"/>
      <c r="E66" s="29"/>
      <c r="F66" s="29"/>
      <c r="G66" s="30"/>
    </row>
    <row r="67" spans="1:7" x14ac:dyDescent="0.2">
      <c r="A67" s="14"/>
      <c r="B67" s="16" t="s">
        <v>0</v>
      </c>
      <c r="C67" s="17"/>
      <c r="D67" s="17"/>
      <c r="E67" s="17"/>
      <c r="F67" s="18"/>
      <c r="G67" s="26" t="s">
        <v>7</v>
      </c>
    </row>
    <row r="68" spans="1:7" ht="22.5" x14ac:dyDescent="0.2">
      <c r="A68" s="15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  <c r="G68" s="27"/>
    </row>
    <row r="69" spans="1:7" x14ac:dyDescent="0.2">
      <c r="A69" s="8"/>
      <c r="B69" s="9"/>
      <c r="C69" s="9"/>
      <c r="D69" s="9"/>
      <c r="E69" s="9"/>
      <c r="F69" s="9"/>
      <c r="G69" s="9"/>
    </row>
    <row r="70" spans="1:7" x14ac:dyDescent="0.2">
      <c r="A70" s="19" t="s">
        <v>9</v>
      </c>
      <c r="B70" s="10">
        <v>457590323.00999999</v>
      </c>
      <c r="C70" s="10">
        <v>8274164.3300000001</v>
      </c>
      <c r="D70" s="10">
        <v>465864487.33999997</v>
      </c>
      <c r="E70" s="10">
        <v>173342201.34</v>
      </c>
      <c r="F70" s="10">
        <v>173328835.53</v>
      </c>
      <c r="G70" s="10">
        <v>292522286</v>
      </c>
    </row>
    <row r="71" spans="1:7" x14ac:dyDescent="0.2">
      <c r="A71" s="19" t="s">
        <v>10</v>
      </c>
      <c r="B71" s="10"/>
      <c r="C71" s="10"/>
      <c r="D71" s="10"/>
      <c r="E71" s="10"/>
      <c r="F71" s="10"/>
      <c r="G71" s="10"/>
    </row>
    <row r="72" spans="1:7" x14ac:dyDescent="0.2">
      <c r="A72" s="19" t="s">
        <v>11</v>
      </c>
      <c r="B72" s="10"/>
      <c r="C72" s="10"/>
      <c r="D72" s="10"/>
      <c r="E72" s="10"/>
      <c r="F72" s="10"/>
      <c r="G72" s="10"/>
    </row>
    <row r="73" spans="1:7" x14ac:dyDescent="0.2">
      <c r="A73" s="19" t="s">
        <v>12</v>
      </c>
      <c r="B73" s="10"/>
      <c r="C73" s="10"/>
      <c r="D73" s="10"/>
      <c r="E73" s="10"/>
      <c r="F73" s="10"/>
      <c r="G73" s="10"/>
    </row>
    <row r="74" spans="1:7" x14ac:dyDescent="0.2">
      <c r="A74" s="2"/>
      <c r="B74" s="11"/>
      <c r="C74" s="11"/>
      <c r="D74" s="11"/>
      <c r="E74" s="11"/>
      <c r="F74" s="11"/>
      <c r="G74" s="11"/>
    </row>
    <row r="75" spans="1:7" x14ac:dyDescent="0.2">
      <c r="A75" s="23" t="s">
        <v>21</v>
      </c>
      <c r="B75" s="6">
        <f>SUM(B70:B73)</f>
        <v>457590323.00999999</v>
      </c>
      <c r="C75" s="6">
        <f t="shared" ref="C75:G75" si="0">SUM(C70:C73)</f>
        <v>8274164.3300000001</v>
      </c>
      <c r="D75" s="6">
        <f t="shared" si="0"/>
        <v>465864487.33999997</v>
      </c>
      <c r="E75" s="6">
        <f t="shared" si="0"/>
        <v>173342201.34</v>
      </c>
      <c r="F75" s="6">
        <f t="shared" si="0"/>
        <v>173328835.53</v>
      </c>
      <c r="G75" s="6">
        <f t="shared" si="0"/>
        <v>292522286</v>
      </c>
    </row>
    <row r="77" spans="1:7" x14ac:dyDescent="0.2"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</row>
    <row r="78" spans="1:7" ht="57.75" customHeight="1" x14ac:dyDescent="0.2">
      <c r="A78" s="28" t="s">
        <v>22</v>
      </c>
      <c r="B78" s="29"/>
      <c r="C78" s="29"/>
      <c r="D78" s="29"/>
      <c r="E78" s="29"/>
      <c r="F78" s="29"/>
      <c r="G78" s="30"/>
    </row>
    <row r="79" spans="1:7" x14ac:dyDescent="0.2">
      <c r="A79" s="14"/>
      <c r="B79" s="16" t="s">
        <v>0</v>
      </c>
      <c r="C79" s="17"/>
      <c r="D79" s="17"/>
      <c r="E79" s="17"/>
      <c r="F79" s="18"/>
      <c r="G79" s="26" t="s">
        <v>7</v>
      </c>
    </row>
    <row r="80" spans="1:7" ht="22.5" x14ac:dyDescent="0.2">
      <c r="A80" s="15" t="s">
        <v>1</v>
      </c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  <c r="G80" s="27"/>
    </row>
    <row r="81" spans="1:8" x14ac:dyDescent="0.2">
      <c r="A81" s="8"/>
      <c r="B81" s="9"/>
      <c r="C81" s="9"/>
      <c r="D81" s="9"/>
      <c r="E81" s="9"/>
      <c r="F81" s="9"/>
      <c r="G81" s="9"/>
    </row>
    <row r="82" spans="1:8" ht="22.5" x14ac:dyDescent="0.2">
      <c r="A82" s="20" t="s">
        <v>13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22"/>
    </row>
    <row r="83" spans="1:8" x14ac:dyDescent="0.2">
      <c r="A83" s="20"/>
      <c r="B83" s="10"/>
      <c r="C83" s="10"/>
      <c r="D83" s="10"/>
      <c r="E83" s="10"/>
      <c r="F83" s="10"/>
      <c r="G83" s="10"/>
      <c r="H83"/>
    </row>
    <row r="84" spans="1:8" x14ac:dyDescent="0.2">
      <c r="A84" s="20" t="s">
        <v>14</v>
      </c>
      <c r="B84" s="10"/>
      <c r="C84" s="10"/>
      <c r="D84" s="10"/>
      <c r="E84" s="10"/>
      <c r="F84" s="10"/>
      <c r="G84" s="10"/>
      <c r="H84"/>
    </row>
    <row r="85" spans="1:8" x14ac:dyDescent="0.2">
      <c r="A85" s="20"/>
      <c r="B85" s="10"/>
      <c r="C85" s="10"/>
      <c r="D85" s="10"/>
      <c r="E85" s="10"/>
      <c r="F85" s="10"/>
      <c r="G85" s="10"/>
      <c r="H85"/>
    </row>
    <row r="86" spans="1:8" ht="22.5" x14ac:dyDescent="0.2">
      <c r="A86" s="20" t="s">
        <v>15</v>
      </c>
      <c r="B86" s="10"/>
      <c r="C86" s="10"/>
      <c r="D86" s="10"/>
      <c r="E86" s="10"/>
      <c r="F86" s="10"/>
      <c r="G86" s="10"/>
      <c r="H86" s="22"/>
    </row>
    <row r="87" spans="1:8" x14ac:dyDescent="0.2">
      <c r="A87" s="20"/>
      <c r="B87" s="10"/>
      <c r="C87" s="10"/>
      <c r="D87" s="10"/>
      <c r="E87" s="10"/>
      <c r="F87" s="10"/>
      <c r="G87" s="10"/>
      <c r="H87"/>
    </row>
    <row r="88" spans="1:8" ht="22.5" x14ac:dyDescent="0.2">
      <c r="A88" s="20" t="s">
        <v>16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22"/>
    </row>
    <row r="89" spans="1:8" x14ac:dyDescent="0.2">
      <c r="A89" s="20"/>
      <c r="B89" s="10"/>
      <c r="C89" s="10"/>
      <c r="D89" s="10"/>
      <c r="E89" s="10"/>
      <c r="F89" s="10"/>
      <c r="G89" s="10"/>
      <c r="H89"/>
    </row>
    <row r="90" spans="1:8" ht="22.5" x14ac:dyDescent="0.2">
      <c r="A90" s="20" t="s">
        <v>17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22"/>
    </row>
    <row r="91" spans="1:8" x14ac:dyDescent="0.2">
      <c r="A91" s="20"/>
      <c r="B91" s="10"/>
      <c r="C91" s="10"/>
      <c r="D91" s="10"/>
      <c r="E91" s="10"/>
      <c r="F91" s="10"/>
      <c r="G91" s="10"/>
      <c r="H91"/>
    </row>
    <row r="92" spans="1:8" ht="22.5" x14ac:dyDescent="0.2">
      <c r="A92" s="20" t="s">
        <v>18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22"/>
    </row>
    <row r="93" spans="1:8" x14ac:dyDescent="0.2">
      <c r="A93" s="20"/>
      <c r="B93" s="10"/>
      <c r="C93" s="10"/>
      <c r="D93" s="10"/>
      <c r="E93" s="10"/>
      <c r="F93" s="10"/>
      <c r="G93" s="10"/>
      <c r="H93"/>
    </row>
    <row r="94" spans="1:8" x14ac:dyDescent="0.2">
      <c r="A94" s="20" t="s">
        <v>19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</row>
    <row r="95" spans="1:8" x14ac:dyDescent="0.2">
      <c r="A95" s="20"/>
      <c r="B95" s="10"/>
      <c r="C95" s="10"/>
      <c r="D95" s="10"/>
      <c r="E95" s="10"/>
      <c r="F95" s="10"/>
      <c r="G95" s="10"/>
    </row>
    <row r="96" spans="1:8" x14ac:dyDescent="0.2">
      <c r="A96" s="20" t="s">
        <v>20</v>
      </c>
      <c r="B96" s="10">
        <v>0</v>
      </c>
      <c r="C96" s="10">
        <v>0</v>
      </c>
      <c r="D96" s="10">
        <v>0</v>
      </c>
      <c r="E96" s="10">
        <v>114987.49</v>
      </c>
      <c r="F96" s="10">
        <v>114987.49</v>
      </c>
      <c r="G96" s="10">
        <v>-114987.49</v>
      </c>
      <c r="H96" s="22"/>
    </row>
    <row r="97" spans="1:7" x14ac:dyDescent="0.2">
      <c r="A97" s="21"/>
      <c r="B97" s="11"/>
      <c r="C97" s="11"/>
      <c r="D97" s="11"/>
      <c r="E97" s="11"/>
      <c r="F97" s="11"/>
      <c r="G97" s="11"/>
    </row>
    <row r="98" spans="1:7" x14ac:dyDescent="0.2">
      <c r="A98" s="13" t="s">
        <v>21</v>
      </c>
      <c r="B98" s="6">
        <v>0</v>
      </c>
      <c r="C98" s="6">
        <v>0</v>
      </c>
      <c r="D98" s="6">
        <v>0</v>
      </c>
      <c r="E98" s="6">
        <v>114987.49</v>
      </c>
      <c r="F98" s="6">
        <v>114987.49</v>
      </c>
      <c r="G98" s="6">
        <v>-114987.49</v>
      </c>
    </row>
  </sheetData>
  <sheetProtection formatCells="0" formatColumns="0" formatRows="0" insertRows="0" deleteRows="0" autoFilter="0"/>
  <mergeCells count="6">
    <mergeCell ref="G2:G3"/>
    <mergeCell ref="G67:G68"/>
    <mergeCell ref="G79:G80"/>
    <mergeCell ref="A1:G1"/>
    <mergeCell ref="A66:G66"/>
    <mergeCell ref="A78:G7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Gema Garcia</cp:lastModifiedBy>
  <cp:revision/>
  <cp:lastPrinted>2025-07-23T22:08:30Z</cp:lastPrinted>
  <dcterms:created xsi:type="dcterms:W3CDTF">2014-02-10T03:37:14Z</dcterms:created>
  <dcterms:modified xsi:type="dcterms:W3CDTF">2025-08-05T17:24:44Z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